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DG-Cellule_Marches\Marchés 2026\Bâtiment modulaire à usage sportif Xavier Colas\2026BAIMT11MOD_Questions\"/>
    </mc:Choice>
  </mc:AlternateContent>
  <xr:revisionPtr revIDLastSave="0" documentId="8_{0BCA7EDA-1AF0-4305-884C-BFC8D3BE120E}" xr6:coauthVersionLast="47" xr6:coauthVersionMax="47" xr10:uidLastSave="{00000000-0000-0000-0000-000000000000}"/>
  <bookViews>
    <workbookView xWindow="-108" yWindow="-108" windowWidth="23256" windowHeight="13896" activeTab="1" xr2:uid="{00960757-D6D2-4828-97F0-D381A7A81D45}"/>
  </bookViews>
  <sheets>
    <sheet name="PDG LOT 2" sheetId="3" r:id="rId1"/>
    <sheet name="DPGF" sheetId="1" r:id="rId2"/>
  </sheets>
  <definedNames>
    <definedName name="_Toc221127166" localSheetId="1">DPGF!$B$38</definedName>
    <definedName name="_Toc451766896" localSheetId="1">DPGF!#REF!</definedName>
    <definedName name="_Toc78983371" localSheetId="1">DPGF!#REF!</definedName>
    <definedName name="_xlnm.Print_Titles" localSheetId="1">DPGF!$1:$1</definedName>
    <definedName name="_xlnm.Print_Area" localSheetId="1">DPGF!$A$1:$F$96</definedName>
    <definedName name="_xlnm.Print_Area" localSheetId="0">'PDG LOT 2'!$A$1:$I$60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6" i="1" l="1"/>
  <c r="B76" i="1"/>
  <c r="B15" i="1"/>
  <c r="B91" i="1"/>
  <c r="B11" i="1"/>
</calcChain>
</file>

<file path=xl/sharedStrings.xml><?xml version="1.0" encoding="utf-8"?>
<sst xmlns="http://schemas.openxmlformats.org/spreadsheetml/2006/main" count="140" uniqueCount="88">
  <si>
    <t>Art.</t>
  </si>
  <si>
    <t>Désignation des ouvrages</t>
  </si>
  <si>
    <t>U</t>
  </si>
  <si>
    <t>ens</t>
  </si>
  <si>
    <t>3.4</t>
  </si>
  <si>
    <t>NETTOYAGE</t>
  </si>
  <si>
    <t>TOTAL €HT</t>
  </si>
  <si>
    <t>TVA TAUX EN VIGUEUR</t>
  </si>
  <si>
    <t>TOTAL €TTC</t>
  </si>
  <si>
    <t>Qté</t>
  </si>
  <si>
    <t>PU €HT</t>
  </si>
  <si>
    <t>PT €HT</t>
  </si>
  <si>
    <t>Electricité</t>
  </si>
  <si>
    <t>Essais et mise en service</t>
  </si>
  <si>
    <t>DESCRIPTION DES TRAVAUX</t>
  </si>
  <si>
    <t>3.1</t>
  </si>
  <si>
    <t>MISE EN ŒUVRE DU BATIMENT MODULAIRE</t>
  </si>
  <si>
    <t>Transmission des plans, dossier technique et réservations nécessaires au lot 1</t>
  </si>
  <si>
    <t>Prise en compte des contraintes de site</t>
  </si>
  <si>
    <t>Amenée des modules, transport, calage, manutention et montage</t>
  </si>
  <si>
    <t>3.2</t>
  </si>
  <si>
    <t>ETENDUE DES OUVRAGES</t>
  </si>
  <si>
    <t>PM</t>
  </si>
  <si>
    <t>3.3</t>
  </si>
  <si>
    <t>Mise en œuvre de la structure du bâtiment modulaire selon dossier de consultation</t>
  </si>
  <si>
    <t>3.3.1</t>
  </si>
  <si>
    <t>3.3.2</t>
  </si>
  <si>
    <t>3.3.3</t>
  </si>
  <si>
    <t>3.3.4</t>
  </si>
  <si>
    <t>Fenêtres (dimensions suivant plan) en PVC avec renforts métalliques, teinte RAL 7016 avec double vitrage teinté et gaz argon, allège fixe et haut oscillant battant</t>
  </si>
  <si>
    <t>Fenêtres (dimensions suivant plan) en PVC avec renforts métalliques, teinte RAL 7016 avec double vitrage teinté et gaz argon, allège fixe, haut semi fixe et oscillant battant</t>
  </si>
  <si>
    <t>Bandeau avec double ventouse 400 kg sur la porte d’accès principal</t>
  </si>
  <si>
    <t>Portes intérieures pleines de 930 mm pour les locaux divers (chaque porte sera pourvue d’une béquille intérieure/extérieure et d’un ferme porte)</t>
  </si>
  <si>
    <t>Portes vitrées (dimensions suivant plan) en aluminium laqué RAL 7016 avec double vitrage teinté, ouverture vers l’extérieur avec ferme porte automatique, crémone pompier sur la porte tierce et barre anti-panique sur le journalier y compris cylindres sur organigramme de l’UPHF</t>
  </si>
  <si>
    <t>Faux plafond en dalle 600x600 de type EKLA 20 de ROCKFON ou équivalent sur ossature apparente blanche T24</t>
  </si>
  <si>
    <t>Revêtement de sol U4P3 en lame vinyle teinte au choix du Maitre d’Œuvre</t>
  </si>
  <si>
    <t>Bardage extérieur en clin de bois verticaux ajourés sur toute la périphérie du bâtiment suivant projet architectural y compris espacement dédoublé devant les fenêtres</t>
  </si>
  <si>
    <t>Portes intérieures pleines de 930 mm du local technique EI30 (porte pourvue d’une béquille intérieure/extérieure et d’un ferme porte) y compris cylindre sur organigramme de l’UPHF</t>
  </si>
  <si>
    <t>Cloisonnement 98/48 des locaux avec surfaces apparentes peintes en plaques de plâtre avec laine de roche présentant une atténuation phonique de 40 dB y compris peinture</t>
  </si>
  <si>
    <t>Cloisonnement du local technique EI60 y compris peinture</t>
  </si>
  <si>
    <t>Ventilation mécanique</t>
  </si>
  <si>
    <t>Aménagements</t>
  </si>
  <si>
    <t>Fourniture et mise en œuvre d'une installation de ventilation mécanique</t>
  </si>
  <si>
    <t>Plomberie et équipements sanitaires</t>
  </si>
  <si>
    <t>Fourniture et mise en œuvre de :</t>
  </si>
  <si>
    <r>
      <t>m</t>
    </r>
    <r>
      <rPr>
        <vertAlign val="superscript"/>
        <sz val="10"/>
        <rFont val="Calibri Light"/>
        <family val="2"/>
        <scheme val="major"/>
      </rPr>
      <t>2</t>
    </r>
  </si>
  <si>
    <t>3.3.5</t>
  </si>
  <si>
    <t>Chauffage et climatisation</t>
  </si>
  <si>
    <t>u</t>
  </si>
  <si>
    <t>3.3.6</t>
  </si>
  <si>
    <t>4.</t>
  </si>
  <si>
    <t>Prestation de nettoyage du chantier avant réception et après travaux</t>
  </si>
  <si>
    <t>DESCRIPTION DES OUVRAGES</t>
  </si>
  <si>
    <t>RACCORDEMENTS</t>
  </si>
  <si>
    <t>Raccordement du bâtiment :</t>
  </si>
  <si>
    <t xml:space="preserve"> - En eau potable</t>
  </si>
  <si>
    <t xml:space="preserve"> - En électricité</t>
  </si>
  <si>
    <t xml:space="preserve"> - En courants faibles</t>
  </si>
  <si>
    <t xml:space="preserve"> - En assainissement</t>
  </si>
  <si>
    <t xml:space="preserve"> - En eaux pluviales</t>
  </si>
  <si>
    <t xml:space="preserve"> - Tableau Général Basse Tension y compris interrupteur horaire</t>
  </si>
  <si>
    <r>
      <t xml:space="preserve"> - L</t>
    </r>
    <r>
      <rPr>
        <sz val="11"/>
        <color theme="1"/>
        <rFont val="Calibri Light"/>
        <family val="2"/>
      </rPr>
      <t>uminaires de type 1</t>
    </r>
  </si>
  <si>
    <r>
      <t xml:space="preserve"> - L</t>
    </r>
    <r>
      <rPr>
        <sz val="11"/>
        <color theme="1"/>
        <rFont val="Calibri Light"/>
        <family val="2"/>
      </rPr>
      <t>uminaires de type 2</t>
    </r>
  </si>
  <si>
    <t xml:space="preserve"> - Luminaires de type 3</t>
  </si>
  <si>
    <t xml:space="preserve"> - Bouton poussoir</t>
  </si>
  <si>
    <r>
      <t xml:space="preserve"> - P</t>
    </r>
    <r>
      <rPr>
        <sz val="11"/>
        <color theme="1"/>
        <rFont val="Calibri Light"/>
        <family val="2"/>
      </rPr>
      <t>rise de courant bipolaire 10/16A+T</t>
    </r>
    <r>
      <rPr>
        <sz val="11"/>
        <color theme="1"/>
        <rFont val="Calibri Light"/>
        <family val="2"/>
        <scheme val="major"/>
      </rPr>
      <t xml:space="preserve"> standard</t>
    </r>
  </si>
  <si>
    <r>
      <t xml:space="preserve"> - P</t>
    </r>
    <r>
      <rPr>
        <sz val="11"/>
        <color theme="1"/>
        <rFont val="Calibri Light"/>
        <family val="2"/>
      </rPr>
      <t>rise de courant bipolaire 10/16A+T</t>
    </r>
    <r>
      <rPr>
        <sz val="11"/>
        <color theme="1"/>
        <rFont val="Calibri Light"/>
        <family val="2"/>
        <scheme val="major"/>
      </rPr>
      <t xml:space="preserve"> étanche</t>
    </r>
  </si>
  <si>
    <t xml:space="preserve"> - Bloc autonome d’éclairage de sécurité d’évacuation en aire d’évolution sportive</t>
  </si>
  <si>
    <r>
      <t xml:space="preserve"> - Bl</t>
    </r>
    <r>
      <rPr>
        <sz val="11"/>
        <color theme="1"/>
        <rFont val="Calibri Light"/>
        <family val="2"/>
      </rPr>
      <t>oc autonome portatif d’intervention en local technique</t>
    </r>
  </si>
  <si>
    <r>
      <t xml:space="preserve"> - A</t>
    </r>
    <r>
      <rPr>
        <sz val="11"/>
        <color theme="1"/>
        <rFont val="Calibri Light"/>
        <family val="2"/>
      </rPr>
      <t>larme incendie de type 2b centralisé à partir d’un BAAS Pr</t>
    </r>
  </si>
  <si>
    <t xml:space="preserve"> - Bloc Autonome d’Alarme Sonore (BAAS) de type Sa</t>
  </si>
  <si>
    <t xml:space="preserve"> - Bloc Autonome d’Alarme Lumineux (BAAL)</t>
  </si>
  <si>
    <t xml:space="preserve"> - Bouton poussoir de sortie</t>
  </si>
  <si>
    <t xml:space="preserve"> - Déclencheur manuel d’alarme incendie</t>
  </si>
  <si>
    <t xml:space="preserve"> - Déclencheur manuel d’issue de secours au droit de la porte contrôlée</t>
  </si>
  <si>
    <r>
      <t xml:space="preserve"> - Le</t>
    </r>
    <r>
      <rPr>
        <sz val="11"/>
        <color theme="1"/>
        <rFont val="Calibri Light"/>
        <family val="2"/>
      </rPr>
      <t>cteur de badge</t>
    </r>
  </si>
  <si>
    <t xml:space="preserve"> - Unité de Traitement</t>
  </si>
  <si>
    <t xml:space="preserve"> - Distribution secondaire, raccordements, essais et mise en service</t>
  </si>
  <si>
    <t xml:space="preserve"> - Groupes extérieurs suivant cctp</t>
  </si>
  <si>
    <t xml:space="preserve"> - Unités intérieures de type split réversibles murales suivant cctp</t>
  </si>
  <si>
    <t xml:space="preserve"> - WC 3/6L adapté aux PMR, avec barre d'appui fixe coudée, barre de tirage sur la porte et accessoires (abattant avec frein de chute, brosse, dévidoir papier)</t>
  </si>
  <si>
    <t xml:space="preserve"> - WC 3/6L avec accessoires (abattant avec frein de chute, brosse, dévidoir papier)</t>
  </si>
  <si>
    <t xml:space="preserve"> - Lavabo avec robinet mitigeur eau froide et eau chaude adapté aux PMR</t>
  </si>
  <si>
    <t xml:space="preserve"> - Miroir</t>
  </si>
  <si>
    <t xml:space="preserve"> - Douche individuelle PMR femmes et hommes avec barre d'appui fixe coudée, siège de douche, robinetterie avec mitigeur, flexible chromé et pommeau de douche</t>
  </si>
  <si>
    <t xml:space="preserve"> - Chauffe-eau à accumulation de 200 litres</t>
  </si>
  <si>
    <t xml:space="preserve"> - Plan d’évacuation</t>
  </si>
  <si>
    <t xml:space="preserve"> - Extincteurs adaptés aux locaux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</si>
</sst>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 Light"/>
      <family val="2"/>
    </font>
    <font>
      <b/>
      <sz val="1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i/>
      <sz val="8"/>
      <name val="Calibri Light"/>
      <family val="2"/>
      <scheme val="major"/>
    </font>
    <font>
      <sz val="11"/>
      <color theme="1"/>
      <name val="Calibri Light"/>
      <family val="2"/>
      <scheme val="major"/>
    </font>
    <font>
      <i/>
      <sz val="10"/>
      <name val="Calibri Light"/>
      <family val="2"/>
      <scheme val="major"/>
    </font>
    <font>
      <sz val="1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b/>
      <i/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u/>
      <sz val="10"/>
      <name val="Calibri Light"/>
      <family val="2"/>
      <scheme val="major"/>
    </font>
    <font>
      <vertAlign val="superscript"/>
      <sz val="10"/>
      <name val="Calibri Light"/>
      <family val="2"/>
      <scheme val="major"/>
    </font>
    <font>
      <u/>
      <sz val="10"/>
      <name val="Calibri Light"/>
      <family val="2"/>
      <scheme val="major"/>
    </font>
    <font>
      <b/>
      <sz val="14"/>
      <name val="Calibri Light"/>
      <family val="2"/>
      <scheme val="major"/>
    </font>
    <font>
      <sz val="14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u/>
      <sz val="11"/>
      <color theme="1"/>
      <name val="Calibri Light"/>
      <family val="2"/>
      <scheme val="major"/>
    </font>
    <font>
      <sz val="1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0" fontId="3" fillId="0" borderId="0" xfId="2"/>
    <xf numFmtId="0" fontId="4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7" fillId="0" borderId="2" xfId="0" applyFont="1" applyBorder="1" applyAlignment="1">
      <alignment horizontal="justify" wrapText="1"/>
    </xf>
    <xf numFmtId="0" fontId="8" fillId="0" borderId="3" xfId="0" applyFont="1" applyBorder="1" applyAlignment="1">
      <alignment horizontal="center"/>
    </xf>
    <xf numFmtId="0" fontId="8" fillId="0" borderId="0" xfId="0" applyFont="1"/>
    <xf numFmtId="0" fontId="5" fillId="0" borderId="2" xfId="0" applyFont="1" applyBorder="1" applyAlignment="1">
      <alignment horizontal="left"/>
    </xf>
    <xf numFmtId="43" fontId="8" fillId="0" borderId="2" xfId="1" applyFont="1" applyBorder="1" applyAlignment="1">
      <alignment horizontal="center"/>
    </xf>
    <xf numFmtId="43" fontId="8" fillId="0" borderId="3" xfId="1" applyFont="1" applyBorder="1" applyAlignment="1">
      <alignment horizontal="center"/>
    </xf>
    <xf numFmtId="0" fontId="5" fillId="0" borderId="2" xfId="0" applyFont="1" applyBorder="1" applyAlignment="1">
      <alignment horizontal="justify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9" fillId="0" borderId="2" xfId="0" applyFont="1" applyBorder="1"/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justify" wrapText="1"/>
    </xf>
    <xf numFmtId="43" fontId="11" fillId="0" borderId="0" xfId="1" applyFont="1" applyBorder="1" applyAlignment="1">
      <alignment horizontal="center"/>
    </xf>
    <xf numFmtId="0" fontId="10" fillId="0" borderId="2" xfId="0" applyFont="1" applyBorder="1"/>
    <xf numFmtId="0" fontId="5" fillId="0" borderId="4" xfId="0" applyFont="1" applyBorder="1" applyAlignment="1">
      <alignment horizontal="center"/>
    </xf>
    <xf numFmtId="164" fontId="5" fillId="0" borderId="7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11" fillId="0" borderId="2" xfId="0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49" fontId="5" fillId="0" borderId="0" xfId="0" applyNumberFormat="1" applyFont="1"/>
    <xf numFmtId="43" fontId="10" fillId="0" borderId="0" xfId="1" applyFont="1" applyFill="1" applyBorder="1" applyAlignment="1">
      <alignment horizontal="center"/>
    </xf>
    <xf numFmtId="43" fontId="8" fillId="0" borderId="2" xfId="1" applyFont="1" applyFill="1" applyBorder="1" applyAlignment="1">
      <alignment horizontal="center"/>
    </xf>
    <xf numFmtId="49" fontId="10" fillId="0" borderId="0" xfId="0" applyNumberFormat="1" applyFont="1"/>
    <xf numFmtId="0" fontId="5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center" vertical="center"/>
    </xf>
    <xf numFmtId="0" fontId="10" fillId="0" borderId="0" xfId="0" applyFont="1"/>
    <xf numFmtId="49" fontId="14" fillId="0" borderId="0" xfId="0" applyNumberFormat="1" applyFont="1" applyAlignment="1">
      <alignment wrapText="1"/>
    </xf>
    <xf numFmtId="49" fontId="10" fillId="0" borderId="0" xfId="0" applyNumberFormat="1" applyFont="1" applyAlignment="1">
      <alignment horizontal="justify" vertical="top"/>
    </xf>
    <xf numFmtId="49" fontId="10" fillId="0" borderId="0" xfId="0" applyNumberFormat="1" applyFont="1" applyAlignment="1">
      <alignment horizontal="justify"/>
    </xf>
    <xf numFmtId="49" fontId="10" fillId="0" borderId="0" xfId="0" applyNumberFormat="1" applyFont="1" applyAlignment="1">
      <alignment horizontal="justify" wrapText="1"/>
    </xf>
    <xf numFmtId="0" fontId="11" fillId="0" borderId="0" xfId="0" applyFont="1"/>
    <xf numFmtId="49" fontId="16" fillId="0" borderId="0" xfId="0" applyNumberFormat="1" applyFont="1" applyAlignment="1">
      <alignment horizontal="justify" wrapText="1"/>
    </xf>
    <xf numFmtId="0" fontId="8" fillId="0" borderId="0" xfId="0" applyFont="1" applyAlignment="1">
      <alignment horizontal="justify" vertical="center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/>
    <xf numFmtId="0" fontId="10" fillId="0" borderId="1" xfId="0" applyFont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19" fillId="0" borderId="0" xfId="0" applyFont="1"/>
    <xf numFmtId="0" fontId="18" fillId="0" borderId="0" xfId="0" applyFont="1"/>
    <xf numFmtId="0" fontId="5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20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justify" vertical="center"/>
    </xf>
    <xf numFmtId="4" fontId="22" fillId="0" borderId="2" xfId="1" applyNumberFormat="1" applyFont="1" applyFill="1" applyBorder="1" applyAlignment="1">
      <alignment horizontal="center"/>
    </xf>
    <xf numFmtId="4" fontId="22" fillId="0" borderId="3" xfId="1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164" fontId="18" fillId="0" borderId="6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164" fontId="18" fillId="0" borderId="8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</cellXfs>
  <cellStyles count="3">
    <cellStyle name="Milliers" xfId="1" builtinId="3"/>
    <cellStyle name="Normal" xfId="0" builtinId="0"/>
    <cellStyle name="Normal 2" xfId="2" xr:uid="{8C7CCD52-DC29-4996-AE8B-80CFBE2B67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771001</xdr:colOff>
      <xdr:row>60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4BFC605-0309-FB48-7340-69482BE6E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82154" cy="10219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41FE6-5AAE-42A0-A338-C91E532B0AE4}">
  <sheetPr>
    <pageSetUpPr fitToPage="1"/>
  </sheetPr>
  <dimension ref="A1"/>
  <sheetViews>
    <sheetView view="pageBreakPreview" zoomScale="85" zoomScaleNormal="100" zoomScaleSheetLayoutView="85" workbookViewId="0">
      <selection activeCell="Q9" sqref="Q9"/>
    </sheetView>
  </sheetViews>
  <sheetFormatPr baseColWidth="10" defaultRowHeight="13.2" x14ac:dyDescent="0.25"/>
  <cols>
    <col min="1" max="10" width="11.5546875" style="1"/>
    <col min="11" max="11" width="11.5546875" style="1" customWidth="1"/>
    <col min="12" max="16384" width="11.5546875" style="1"/>
  </cols>
  <sheetData/>
  <pageMargins left="0.70866141732283472" right="0.70866141732283472" top="1.3779527559055118" bottom="0.74803149606299213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6F035-518A-41EA-A0A9-F41A9A584521}">
  <dimension ref="A1:G99"/>
  <sheetViews>
    <sheetView tabSelected="1" view="pageBreakPreview" zoomScaleNormal="130" zoomScaleSheetLayoutView="100" workbookViewId="0"/>
  </sheetViews>
  <sheetFormatPr baseColWidth="10" defaultRowHeight="14.4" x14ac:dyDescent="0.3"/>
  <cols>
    <col min="1" max="1" width="5.5546875" style="66" bestFit="1" customWidth="1"/>
    <col min="2" max="2" width="81.88671875" style="11" customWidth="1"/>
    <col min="3" max="3" width="5.88671875" style="11" customWidth="1"/>
    <col min="4" max="6" width="15.77734375" style="11" customWidth="1"/>
    <col min="7" max="7" width="59.44140625" style="11" bestFit="1" customWidth="1"/>
    <col min="8" max="16384" width="11.5546875" style="11"/>
  </cols>
  <sheetData>
    <row r="1" spans="1:7" s="7" customFormat="1" ht="30" customHeight="1" x14ac:dyDescent="0.3">
      <c r="A1" s="3" t="s">
        <v>0</v>
      </c>
      <c r="B1" s="4" t="s">
        <v>1</v>
      </c>
      <c r="C1" s="5" t="s">
        <v>2</v>
      </c>
      <c r="D1" s="3" t="s">
        <v>9</v>
      </c>
      <c r="E1" s="5" t="s">
        <v>10</v>
      </c>
      <c r="F1" s="5" t="s">
        <v>11</v>
      </c>
      <c r="G1" s="6"/>
    </row>
    <row r="2" spans="1:7" x14ac:dyDescent="0.3">
      <c r="A2" s="8"/>
      <c r="B2" s="9"/>
      <c r="C2" s="10"/>
      <c r="D2" s="72"/>
      <c r="E2" s="70"/>
      <c r="F2" s="71"/>
    </row>
    <row r="3" spans="1:7" x14ac:dyDescent="0.3">
      <c r="A3" s="8">
        <v>3</v>
      </c>
      <c r="B3" s="12" t="s">
        <v>14</v>
      </c>
      <c r="C3" s="10"/>
      <c r="D3" s="72"/>
      <c r="E3" s="70"/>
      <c r="F3" s="71"/>
    </row>
    <row r="4" spans="1:7" x14ac:dyDescent="0.3">
      <c r="A4" s="8"/>
      <c r="B4" s="12"/>
      <c r="C4" s="10"/>
      <c r="D4" s="72"/>
      <c r="E4" s="70"/>
      <c r="F4" s="71"/>
    </row>
    <row r="5" spans="1:7" x14ac:dyDescent="0.3">
      <c r="A5" s="8" t="s">
        <v>15</v>
      </c>
      <c r="B5" s="15" t="s">
        <v>16</v>
      </c>
      <c r="C5" s="16"/>
      <c r="D5" s="72"/>
      <c r="E5" s="70"/>
      <c r="F5" s="71"/>
      <c r="G5" s="17"/>
    </row>
    <row r="6" spans="1:7" x14ac:dyDescent="0.3">
      <c r="A6" s="8"/>
      <c r="B6" s="18"/>
      <c r="C6" s="19"/>
      <c r="D6" s="72"/>
      <c r="E6" s="70"/>
      <c r="F6" s="71"/>
    </row>
    <row r="7" spans="1:7" x14ac:dyDescent="0.3">
      <c r="A7" s="8"/>
      <c r="B7" s="20" t="s">
        <v>17</v>
      </c>
      <c r="C7" s="19" t="s">
        <v>3</v>
      </c>
      <c r="D7" s="72"/>
      <c r="E7" s="70"/>
      <c r="F7" s="71"/>
    </row>
    <row r="8" spans="1:7" x14ac:dyDescent="0.3">
      <c r="A8" s="8"/>
      <c r="B8" s="22" t="s">
        <v>18</v>
      </c>
      <c r="C8" s="19" t="s">
        <v>3</v>
      </c>
      <c r="D8" s="72"/>
      <c r="E8" s="70"/>
      <c r="F8" s="71"/>
    </row>
    <row r="9" spans="1:7" x14ac:dyDescent="0.3">
      <c r="A9" s="8"/>
      <c r="B9" s="22" t="s">
        <v>19</v>
      </c>
      <c r="C9" s="19" t="s">
        <v>3</v>
      </c>
      <c r="D9" s="72"/>
      <c r="E9" s="70"/>
      <c r="F9" s="71"/>
    </row>
    <row r="10" spans="1:7" x14ac:dyDescent="0.3">
      <c r="A10" s="8"/>
      <c r="B10" s="22"/>
      <c r="C10" s="19"/>
      <c r="D10" s="72"/>
      <c r="E10" s="70"/>
      <c r="F10" s="71"/>
    </row>
    <row r="11" spans="1:7" x14ac:dyDescent="0.3">
      <c r="A11" s="23"/>
      <c r="B11" s="76" t="str">
        <f>"SOUS-TOTAL €HT "&amp;B5&amp;""</f>
        <v>SOUS-TOTAL €HT MISE EN ŒUVRE DU BATIMENT MODULAIRE</v>
      </c>
      <c r="C11" s="76"/>
      <c r="D11" s="76"/>
      <c r="E11" s="76"/>
      <c r="F11" s="24"/>
    </row>
    <row r="12" spans="1:7" x14ac:dyDescent="0.3">
      <c r="A12" s="25"/>
      <c r="B12" s="26"/>
      <c r="C12" s="27"/>
      <c r="D12" s="21"/>
      <c r="E12" s="13"/>
      <c r="F12" s="28"/>
    </row>
    <row r="13" spans="1:7" x14ac:dyDescent="0.3">
      <c r="A13" s="25" t="s">
        <v>20</v>
      </c>
      <c r="B13" s="29" t="s">
        <v>21</v>
      </c>
      <c r="C13" s="27"/>
      <c r="D13" s="30"/>
      <c r="E13" s="31"/>
      <c r="F13" s="14" t="s">
        <v>22</v>
      </c>
    </row>
    <row r="14" spans="1:7" x14ac:dyDescent="0.3">
      <c r="A14" s="25"/>
      <c r="B14" s="32"/>
      <c r="C14" s="27"/>
      <c r="D14" s="30"/>
      <c r="E14" s="31"/>
      <c r="F14" s="14"/>
    </row>
    <row r="15" spans="1:7" x14ac:dyDescent="0.3">
      <c r="A15" s="23"/>
      <c r="B15" s="76" t="str">
        <f>"SOUS-TOTAL €HT "&amp;B13&amp;""</f>
        <v>SOUS-TOTAL €HT ETENDUE DES OUVRAGES</v>
      </c>
      <c r="C15" s="76"/>
      <c r="D15" s="76"/>
      <c r="E15" s="76"/>
      <c r="F15" s="24"/>
    </row>
    <row r="16" spans="1:7" x14ac:dyDescent="0.3">
      <c r="A16" s="33"/>
      <c r="B16" s="32"/>
      <c r="C16" s="34"/>
      <c r="D16" s="72"/>
      <c r="E16" s="70"/>
      <c r="F16" s="71"/>
    </row>
    <row r="17" spans="1:7" x14ac:dyDescent="0.3">
      <c r="A17" s="33" t="s">
        <v>23</v>
      </c>
      <c r="B17" s="29" t="s">
        <v>52</v>
      </c>
      <c r="C17" s="34"/>
      <c r="D17" s="72"/>
      <c r="E17" s="70"/>
      <c r="F17" s="71"/>
    </row>
    <row r="18" spans="1:7" x14ac:dyDescent="0.3">
      <c r="A18" s="33"/>
      <c r="B18" s="32"/>
      <c r="C18" s="34"/>
      <c r="D18" s="72"/>
      <c r="E18" s="70"/>
      <c r="F18" s="71"/>
    </row>
    <row r="19" spans="1:7" x14ac:dyDescent="0.3">
      <c r="A19" s="35" t="s">
        <v>25</v>
      </c>
      <c r="B19" s="32" t="s">
        <v>24</v>
      </c>
      <c r="C19" s="36" t="s">
        <v>3</v>
      </c>
      <c r="D19" s="72"/>
      <c r="E19" s="70"/>
      <c r="F19" s="71"/>
      <c r="G19" s="37"/>
    </row>
    <row r="20" spans="1:7" x14ac:dyDescent="0.3">
      <c r="A20" s="35"/>
      <c r="B20" s="32"/>
      <c r="C20" s="36"/>
      <c r="D20" s="72"/>
      <c r="E20" s="70"/>
      <c r="F20" s="71"/>
      <c r="G20" s="37"/>
    </row>
    <row r="21" spans="1:7" x14ac:dyDescent="0.3">
      <c r="A21" s="35" t="s">
        <v>26</v>
      </c>
      <c r="B21" s="38" t="s">
        <v>41</v>
      </c>
      <c r="C21" s="36"/>
      <c r="D21" s="72"/>
      <c r="E21" s="70"/>
      <c r="F21" s="71"/>
      <c r="G21" s="37"/>
    </row>
    <row r="22" spans="1:7" ht="41.4" x14ac:dyDescent="0.3">
      <c r="A22" s="35"/>
      <c r="B22" s="39" t="s">
        <v>33</v>
      </c>
      <c r="C22" s="36" t="s">
        <v>3</v>
      </c>
      <c r="D22" s="72"/>
      <c r="E22" s="70"/>
      <c r="F22" s="71"/>
      <c r="G22" s="37"/>
    </row>
    <row r="23" spans="1:7" x14ac:dyDescent="0.3">
      <c r="A23" s="35"/>
      <c r="B23" s="39" t="s">
        <v>31</v>
      </c>
      <c r="C23" s="36" t="s">
        <v>3</v>
      </c>
      <c r="D23" s="72"/>
      <c r="E23" s="70"/>
      <c r="F23" s="71"/>
      <c r="G23" s="37"/>
    </row>
    <row r="24" spans="1:7" ht="27.6" x14ac:dyDescent="0.3">
      <c r="A24" s="35"/>
      <c r="B24" s="40" t="s">
        <v>29</v>
      </c>
      <c r="C24" s="36" t="s">
        <v>3</v>
      </c>
      <c r="D24" s="72"/>
      <c r="E24" s="70"/>
      <c r="F24" s="71"/>
      <c r="G24" s="37"/>
    </row>
    <row r="25" spans="1:7" ht="27.6" x14ac:dyDescent="0.3">
      <c r="A25" s="35"/>
      <c r="B25" s="40" t="s">
        <v>30</v>
      </c>
      <c r="C25" s="36" t="s">
        <v>3</v>
      </c>
      <c r="D25" s="72"/>
      <c r="E25" s="70"/>
      <c r="F25" s="71"/>
      <c r="G25" s="37"/>
    </row>
    <row r="26" spans="1:7" ht="27.6" x14ac:dyDescent="0.3">
      <c r="A26" s="35"/>
      <c r="B26" s="40" t="s">
        <v>38</v>
      </c>
      <c r="C26" s="34" t="s">
        <v>45</v>
      </c>
      <c r="D26" s="72"/>
      <c r="E26" s="70"/>
      <c r="F26" s="71"/>
    </row>
    <row r="27" spans="1:7" ht="15" x14ac:dyDescent="0.3">
      <c r="A27" s="35"/>
      <c r="B27" s="40" t="s">
        <v>39</v>
      </c>
      <c r="C27" s="34" t="s">
        <v>45</v>
      </c>
      <c r="D27" s="72"/>
      <c r="E27" s="70"/>
      <c r="F27" s="71"/>
    </row>
    <row r="28" spans="1:7" ht="27.6" x14ac:dyDescent="0.3">
      <c r="A28" s="35"/>
      <c r="B28" s="41" t="s">
        <v>32</v>
      </c>
      <c r="C28" s="36" t="s">
        <v>3</v>
      </c>
      <c r="D28" s="72"/>
      <c r="E28" s="70"/>
      <c r="F28" s="71"/>
      <c r="G28" s="37"/>
    </row>
    <row r="29" spans="1:7" ht="27.6" x14ac:dyDescent="0.3">
      <c r="A29" s="35"/>
      <c r="B29" s="41" t="s">
        <v>37</v>
      </c>
      <c r="C29" s="36" t="s">
        <v>3</v>
      </c>
      <c r="D29" s="72"/>
      <c r="E29" s="70"/>
      <c r="F29" s="71"/>
      <c r="G29" s="37"/>
    </row>
    <row r="30" spans="1:7" ht="27.6" x14ac:dyDescent="0.3">
      <c r="A30" s="35"/>
      <c r="B30" s="41" t="s">
        <v>34</v>
      </c>
      <c r="C30" s="34" t="s">
        <v>45</v>
      </c>
      <c r="D30" s="72"/>
      <c r="E30" s="70"/>
      <c r="F30" s="71"/>
      <c r="G30" s="42"/>
    </row>
    <row r="31" spans="1:7" ht="15" x14ac:dyDescent="0.3">
      <c r="A31" s="35"/>
      <c r="B31" s="41" t="s">
        <v>35</v>
      </c>
      <c r="C31" s="34" t="s">
        <v>45</v>
      </c>
      <c r="D31" s="72"/>
      <c r="E31" s="70"/>
      <c r="F31" s="71"/>
      <c r="G31" s="42"/>
    </row>
    <row r="32" spans="1:7" ht="27.6" x14ac:dyDescent="0.3">
      <c r="A32" s="35"/>
      <c r="B32" s="41" t="s">
        <v>36</v>
      </c>
      <c r="C32" s="34" t="s">
        <v>45</v>
      </c>
      <c r="D32" s="72"/>
      <c r="E32" s="70"/>
      <c r="F32" s="71"/>
      <c r="G32" s="42"/>
    </row>
    <row r="33" spans="1:7" x14ac:dyDescent="0.3">
      <c r="A33" s="35"/>
      <c r="B33" s="41"/>
      <c r="C33" s="34"/>
      <c r="D33" s="72"/>
      <c r="E33" s="70"/>
      <c r="F33" s="71"/>
      <c r="G33" s="42"/>
    </row>
    <row r="34" spans="1:7" x14ac:dyDescent="0.3">
      <c r="A34" s="35" t="s">
        <v>27</v>
      </c>
      <c r="B34" s="38" t="s">
        <v>40</v>
      </c>
      <c r="C34" s="34"/>
      <c r="D34" s="72"/>
      <c r="E34" s="70"/>
      <c r="F34" s="71"/>
      <c r="G34" s="42"/>
    </row>
    <row r="35" spans="1:7" x14ac:dyDescent="0.3">
      <c r="A35" s="35"/>
      <c r="B35" s="41" t="s">
        <v>42</v>
      </c>
      <c r="C35" s="34" t="s">
        <v>3</v>
      </c>
      <c r="D35" s="72"/>
      <c r="E35" s="70"/>
      <c r="F35" s="71"/>
      <c r="G35" s="42"/>
    </row>
    <row r="36" spans="1:7" x14ac:dyDescent="0.3">
      <c r="A36" s="35"/>
      <c r="B36" s="41" t="s">
        <v>13</v>
      </c>
      <c r="C36" s="34" t="s">
        <v>3</v>
      </c>
      <c r="D36" s="72"/>
      <c r="E36" s="70"/>
      <c r="F36" s="71"/>
      <c r="G36" s="42"/>
    </row>
    <row r="37" spans="1:7" x14ac:dyDescent="0.3">
      <c r="A37" s="35"/>
      <c r="B37" s="41"/>
      <c r="C37" s="34"/>
      <c r="D37" s="72"/>
      <c r="E37" s="70"/>
      <c r="F37" s="71"/>
      <c r="G37" s="42"/>
    </row>
    <row r="38" spans="1:7" x14ac:dyDescent="0.3">
      <c r="A38" s="35" t="s">
        <v>28</v>
      </c>
      <c r="B38" s="38" t="s">
        <v>43</v>
      </c>
      <c r="C38" s="34"/>
      <c r="D38" s="72"/>
      <c r="E38" s="70"/>
      <c r="F38" s="71"/>
      <c r="G38" s="42"/>
    </row>
    <row r="39" spans="1:7" x14ac:dyDescent="0.3">
      <c r="A39" s="35"/>
      <c r="B39" s="43" t="s">
        <v>44</v>
      </c>
      <c r="C39" s="34"/>
      <c r="D39" s="72"/>
      <c r="E39" s="70"/>
      <c r="F39" s="71"/>
      <c r="G39" s="42"/>
    </row>
    <row r="40" spans="1:7" ht="28.8" x14ac:dyDescent="0.3">
      <c r="A40" s="35"/>
      <c r="B40" s="44" t="s">
        <v>80</v>
      </c>
      <c r="C40" s="34" t="s">
        <v>3</v>
      </c>
      <c r="D40" s="72"/>
      <c r="E40" s="70"/>
      <c r="F40" s="71"/>
      <c r="G40" s="42"/>
    </row>
    <row r="41" spans="1:7" x14ac:dyDescent="0.3">
      <c r="A41" s="35"/>
      <c r="B41" s="44" t="s">
        <v>81</v>
      </c>
      <c r="C41" s="34" t="s">
        <v>3</v>
      </c>
      <c r="D41" s="72"/>
      <c r="E41" s="70"/>
      <c r="F41" s="71"/>
      <c r="G41" s="42"/>
    </row>
    <row r="42" spans="1:7" x14ac:dyDescent="0.3">
      <c r="A42" s="35"/>
      <c r="B42" s="44" t="s">
        <v>82</v>
      </c>
      <c r="C42" s="34" t="s">
        <v>3</v>
      </c>
      <c r="D42" s="72"/>
      <c r="E42" s="70"/>
      <c r="F42" s="71"/>
      <c r="G42" s="42"/>
    </row>
    <row r="43" spans="1:7" x14ac:dyDescent="0.3">
      <c r="A43" s="35"/>
      <c r="B43" s="44" t="s">
        <v>83</v>
      </c>
      <c r="C43" s="34" t="s">
        <v>3</v>
      </c>
      <c r="D43" s="72"/>
      <c r="E43" s="70"/>
      <c r="F43" s="71"/>
      <c r="G43" s="42"/>
    </row>
    <row r="44" spans="1:7" ht="28.8" x14ac:dyDescent="0.3">
      <c r="A44" s="35"/>
      <c r="B44" s="44" t="s">
        <v>84</v>
      </c>
      <c r="C44" s="34" t="s">
        <v>3</v>
      </c>
      <c r="D44" s="72"/>
      <c r="E44" s="70"/>
      <c r="F44" s="71"/>
      <c r="G44" s="42"/>
    </row>
    <row r="45" spans="1:7" x14ac:dyDescent="0.3">
      <c r="A45" s="35"/>
      <c r="B45" s="44" t="s">
        <v>85</v>
      </c>
      <c r="C45" s="34" t="s">
        <v>3</v>
      </c>
      <c r="D45" s="72"/>
      <c r="E45" s="70"/>
      <c r="F45" s="71"/>
      <c r="G45" s="42"/>
    </row>
    <row r="46" spans="1:7" x14ac:dyDescent="0.3">
      <c r="A46" s="35"/>
      <c r="B46" s="44" t="s">
        <v>86</v>
      </c>
      <c r="C46" s="34" t="s">
        <v>3</v>
      </c>
      <c r="D46" s="72"/>
      <c r="E46" s="70"/>
      <c r="F46" s="71"/>
      <c r="G46" s="42"/>
    </row>
    <row r="47" spans="1:7" x14ac:dyDescent="0.3">
      <c r="A47" s="35"/>
      <c r="B47" s="44" t="s">
        <v>87</v>
      </c>
      <c r="C47" s="34" t="s">
        <v>3</v>
      </c>
      <c r="D47" s="72"/>
      <c r="E47" s="70"/>
      <c r="F47" s="71"/>
      <c r="G47" s="42"/>
    </row>
    <row r="48" spans="1:7" x14ac:dyDescent="0.3">
      <c r="A48" s="35"/>
      <c r="B48" s="44"/>
      <c r="C48" s="34"/>
      <c r="D48" s="72"/>
      <c r="E48" s="70"/>
      <c r="F48" s="71"/>
      <c r="G48" s="42"/>
    </row>
    <row r="49" spans="1:7" x14ac:dyDescent="0.3">
      <c r="A49" s="35" t="s">
        <v>46</v>
      </c>
      <c r="B49" s="38" t="s">
        <v>47</v>
      </c>
      <c r="C49" s="34"/>
      <c r="D49" s="72"/>
      <c r="E49" s="70"/>
      <c r="F49" s="71"/>
      <c r="G49" s="42"/>
    </row>
    <row r="50" spans="1:7" x14ac:dyDescent="0.3">
      <c r="A50" s="35"/>
      <c r="B50" s="43" t="s">
        <v>44</v>
      </c>
      <c r="C50" s="34"/>
      <c r="D50" s="72"/>
      <c r="E50" s="70"/>
      <c r="F50" s="71"/>
      <c r="G50" s="42"/>
    </row>
    <row r="51" spans="1:7" x14ac:dyDescent="0.3">
      <c r="A51" s="35"/>
      <c r="B51" s="2" t="s">
        <v>78</v>
      </c>
      <c r="C51" s="34" t="s">
        <v>3</v>
      </c>
      <c r="D51" s="72"/>
      <c r="E51" s="70"/>
      <c r="F51" s="71"/>
      <c r="G51" s="42"/>
    </row>
    <row r="52" spans="1:7" x14ac:dyDescent="0.3">
      <c r="A52" s="35"/>
      <c r="B52" s="2" t="s">
        <v>79</v>
      </c>
      <c r="C52" s="34" t="s">
        <v>3</v>
      </c>
      <c r="D52" s="72"/>
      <c r="E52" s="70"/>
      <c r="F52" s="71"/>
      <c r="G52" s="42"/>
    </row>
    <row r="53" spans="1:7" x14ac:dyDescent="0.3">
      <c r="A53" s="35"/>
      <c r="B53" s="41" t="s">
        <v>13</v>
      </c>
      <c r="C53" s="34" t="s">
        <v>3</v>
      </c>
      <c r="D53" s="72"/>
      <c r="E53" s="70"/>
      <c r="F53" s="71"/>
      <c r="G53" s="42"/>
    </row>
    <row r="54" spans="1:7" x14ac:dyDescent="0.3">
      <c r="A54" s="35"/>
      <c r="B54" s="44"/>
      <c r="C54" s="34"/>
      <c r="D54" s="72"/>
      <c r="E54" s="70"/>
      <c r="F54" s="71"/>
      <c r="G54" s="42"/>
    </row>
    <row r="55" spans="1:7" x14ac:dyDescent="0.3">
      <c r="A55" s="35" t="s">
        <v>49</v>
      </c>
      <c r="B55" s="38" t="s">
        <v>12</v>
      </c>
      <c r="C55" s="34"/>
      <c r="D55" s="72"/>
      <c r="E55" s="70"/>
      <c r="F55" s="71"/>
      <c r="G55" s="42"/>
    </row>
    <row r="56" spans="1:7" x14ac:dyDescent="0.3">
      <c r="A56" s="35"/>
      <c r="B56" s="43" t="s">
        <v>44</v>
      </c>
      <c r="C56" s="34"/>
      <c r="D56" s="72"/>
      <c r="E56" s="70"/>
      <c r="F56" s="71"/>
      <c r="G56" s="42"/>
    </row>
    <row r="57" spans="1:7" x14ac:dyDescent="0.3">
      <c r="A57" s="35"/>
      <c r="B57" s="44" t="s">
        <v>60</v>
      </c>
      <c r="C57" s="34" t="s">
        <v>3</v>
      </c>
      <c r="D57" s="72"/>
      <c r="E57" s="70"/>
      <c r="F57" s="71"/>
      <c r="G57" s="42"/>
    </row>
    <row r="58" spans="1:7" x14ac:dyDescent="0.3">
      <c r="A58" s="35"/>
      <c r="B58" s="44" t="s">
        <v>61</v>
      </c>
      <c r="C58" s="34" t="s">
        <v>48</v>
      </c>
      <c r="D58" s="72"/>
      <c r="E58" s="70"/>
      <c r="F58" s="71"/>
      <c r="G58" s="42"/>
    </row>
    <row r="59" spans="1:7" x14ac:dyDescent="0.3">
      <c r="A59" s="35"/>
      <c r="B59" s="44" t="s">
        <v>62</v>
      </c>
      <c r="C59" s="34" t="s">
        <v>48</v>
      </c>
      <c r="D59" s="72"/>
      <c r="E59" s="70"/>
      <c r="F59" s="71"/>
      <c r="G59" s="42"/>
    </row>
    <row r="60" spans="1:7" x14ac:dyDescent="0.3">
      <c r="A60" s="35"/>
      <c r="B60" s="44" t="s">
        <v>63</v>
      </c>
      <c r="C60" s="34" t="s">
        <v>48</v>
      </c>
      <c r="D60" s="72"/>
      <c r="E60" s="70"/>
      <c r="F60" s="71"/>
      <c r="G60" s="42"/>
    </row>
    <row r="61" spans="1:7" x14ac:dyDescent="0.3">
      <c r="A61" s="35"/>
      <c r="B61" s="44" t="s">
        <v>64</v>
      </c>
      <c r="C61" s="34" t="s">
        <v>48</v>
      </c>
      <c r="D61" s="72"/>
      <c r="E61" s="70"/>
      <c r="F61" s="71"/>
      <c r="G61" s="42"/>
    </row>
    <row r="62" spans="1:7" x14ac:dyDescent="0.3">
      <c r="A62" s="35"/>
      <c r="B62" s="44" t="s">
        <v>65</v>
      </c>
      <c r="C62" s="34" t="s">
        <v>48</v>
      </c>
      <c r="D62" s="72"/>
      <c r="E62" s="70"/>
      <c r="F62" s="71"/>
      <c r="G62" s="42"/>
    </row>
    <row r="63" spans="1:7" x14ac:dyDescent="0.3">
      <c r="A63" s="35"/>
      <c r="B63" s="44" t="s">
        <v>66</v>
      </c>
      <c r="C63" s="34" t="s">
        <v>48</v>
      </c>
      <c r="D63" s="72"/>
      <c r="E63" s="70"/>
      <c r="F63" s="71"/>
      <c r="G63" s="42"/>
    </row>
    <row r="64" spans="1:7" x14ac:dyDescent="0.3">
      <c r="A64" s="35"/>
      <c r="B64" s="44" t="s">
        <v>67</v>
      </c>
      <c r="C64" s="34" t="s">
        <v>48</v>
      </c>
      <c r="D64" s="72"/>
      <c r="E64" s="70"/>
      <c r="F64" s="71"/>
      <c r="G64" s="42"/>
    </row>
    <row r="65" spans="1:7" x14ac:dyDescent="0.3">
      <c r="A65" s="35"/>
      <c r="B65" s="44" t="s">
        <v>68</v>
      </c>
      <c r="C65" s="34" t="s">
        <v>48</v>
      </c>
      <c r="D65" s="72"/>
      <c r="E65" s="70"/>
      <c r="F65" s="71"/>
      <c r="G65" s="42"/>
    </row>
    <row r="66" spans="1:7" x14ac:dyDescent="0.3">
      <c r="A66" s="35"/>
      <c r="B66" s="44" t="s">
        <v>69</v>
      </c>
      <c r="C66" s="34" t="s">
        <v>48</v>
      </c>
      <c r="D66" s="72"/>
      <c r="E66" s="70"/>
      <c r="F66" s="71"/>
      <c r="G66" s="42"/>
    </row>
    <row r="67" spans="1:7" x14ac:dyDescent="0.3">
      <c r="A67" s="35"/>
      <c r="B67" s="44" t="s">
        <v>70</v>
      </c>
      <c r="C67" s="34" t="s">
        <v>48</v>
      </c>
      <c r="D67" s="72"/>
      <c r="E67" s="70"/>
      <c r="F67" s="71"/>
      <c r="G67" s="42"/>
    </row>
    <row r="68" spans="1:7" x14ac:dyDescent="0.3">
      <c r="A68" s="35"/>
      <c r="B68" s="44" t="s">
        <v>71</v>
      </c>
      <c r="C68" s="34" t="s">
        <v>48</v>
      </c>
      <c r="D68" s="72"/>
      <c r="E68" s="70"/>
      <c r="F68" s="71"/>
      <c r="G68" s="42"/>
    </row>
    <row r="69" spans="1:7" x14ac:dyDescent="0.3">
      <c r="A69" s="35"/>
      <c r="B69" s="44" t="s">
        <v>73</v>
      </c>
      <c r="C69" s="34" t="s">
        <v>48</v>
      </c>
      <c r="D69" s="72"/>
      <c r="E69" s="70"/>
      <c r="F69" s="71"/>
      <c r="G69" s="42"/>
    </row>
    <row r="70" spans="1:7" x14ac:dyDescent="0.3">
      <c r="A70" s="35"/>
      <c r="B70" s="44" t="s">
        <v>72</v>
      </c>
      <c r="C70" s="34" t="s">
        <v>48</v>
      </c>
      <c r="D70" s="72"/>
      <c r="E70" s="70"/>
      <c r="F70" s="71"/>
      <c r="G70" s="42"/>
    </row>
    <row r="71" spans="1:7" x14ac:dyDescent="0.3">
      <c r="A71" s="35"/>
      <c r="B71" s="44" t="s">
        <v>74</v>
      </c>
      <c r="C71" s="34" t="s">
        <v>48</v>
      </c>
      <c r="D71" s="72"/>
      <c r="E71" s="70"/>
      <c r="F71" s="71"/>
      <c r="G71" s="42"/>
    </row>
    <row r="72" spans="1:7" x14ac:dyDescent="0.3">
      <c r="A72" s="35"/>
      <c r="B72" s="44" t="s">
        <v>75</v>
      </c>
      <c r="C72" s="34" t="s">
        <v>48</v>
      </c>
      <c r="D72" s="72"/>
      <c r="E72" s="70"/>
      <c r="F72" s="71"/>
      <c r="G72" s="42"/>
    </row>
    <row r="73" spans="1:7" x14ac:dyDescent="0.3">
      <c r="A73" s="35"/>
      <c r="B73" s="44" t="s">
        <v>76</v>
      </c>
      <c r="C73" s="34" t="s">
        <v>48</v>
      </c>
      <c r="D73" s="72"/>
      <c r="E73" s="70"/>
      <c r="F73" s="71"/>
      <c r="G73" s="42"/>
    </row>
    <row r="74" spans="1:7" x14ac:dyDescent="0.3">
      <c r="A74" s="35"/>
      <c r="B74" s="44" t="s">
        <v>77</v>
      </c>
      <c r="C74" s="34" t="s">
        <v>3</v>
      </c>
      <c r="D74" s="72"/>
      <c r="E74" s="70"/>
      <c r="F74" s="71"/>
      <c r="G74" s="42"/>
    </row>
    <row r="75" spans="1:7" x14ac:dyDescent="0.3">
      <c r="A75" s="35"/>
      <c r="B75" s="41"/>
      <c r="C75" s="36"/>
      <c r="D75" s="72"/>
      <c r="E75" s="70"/>
      <c r="F75" s="71"/>
      <c r="G75" s="42"/>
    </row>
    <row r="76" spans="1:7" x14ac:dyDescent="0.3">
      <c r="A76" s="23"/>
      <c r="B76" s="76" t="str">
        <f>"SOUS-TOTAL €HT "&amp;B17&amp;""</f>
        <v>SOUS-TOTAL €HT DESCRIPTION DES OUVRAGES</v>
      </c>
      <c r="C76" s="76"/>
      <c r="D76" s="76"/>
      <c r="E76" s="76"/>
      <c r="F76" s="24"/>
    </row>
    <row r="77" spans="1:7" x14ac:dyDescent="0.3">
      <c r="A77" s="25"/>
      <c r="B77" s="67"/>
      <c r="C77" s="34"/>
      <c r="D77" s="72"/>
      <c r="E77" s="70"/>
      <c r="F77" s="71"/>
    </row>
    <row r="78" spans="1:7" x14ac:dyDescent="0.3">
      <c r="A78" s="25" t="s">
        <v>4</v>
      </c>
      <c r="B78" s="29" t="s">
        <v>53</v>
      </c>
      <c r="C78" s="34"/>
      <c r="D78" s="72"/>
      <c r="E78" s="70"/>
      <c r="F78" s="71"/>
    </row>
    <row r="79" spans="1:7" x14ac:dyDescent="0.3">
      <c r="A79" s="25"/>
      <c r="B79" s="69" t="s">
        <v>54</v>
      </c>
      <c r="C79" s="34"/>
      <c r="D79" s="72"/>
      <c r="E79" s="70"/>
      <c r="F79" s="71"/>
    </row>
    <row r="80" spans="1:7" x14ac:dyDescent="0.3">
      <c r="A80" s="25"/>
      <c r="B80" s="68" t="s">
        <v>55</v>
      </c>
      <c r="C80" s="34" t="s">
        <v>3</v>
      </c>
      <c r="D80" s="72"/>
      <c r="E80" s="70"/>
      <c r="F80" s="71"/>
    </row>
    <row r="81" spans="1:7" x14ac:dyDescent="0.3">
      <c r="A81" s="25"/>
      <c r="B81" s="44" t="s">
        <v>56</v>
      </c>
      <c r="C81" s="34" t="s">
        <v>3</v>
      </c>
      <c r="D81" s="72"/>
      <c r="E81" s="70"/>
      <c r="F81" s="71"/>
    </row>
    <row r="82" spans="1:7" x14ac:dyDescent="0.3">
      <c r="A82" s="25"/>
      <c r="B82" s="44" t="s">
        <v>57</v>
      </c>
      <c r="C82" s="34" t="s">
        <v>3</v>
      </c>
      <c r="D82" s="72"/>
      <c r="E82" s="70"/>
      <c r="F82" s="71"/>
    </row>
    <row r="83" spans="1:7" x14ac:dyDescent="0.3">
      <c r="A83" s="25"/>
      <c r="B83" s="44" t="s">
        <v>58</v>
      </c>
      <c r="C83" s="34" t="s">
        <v>3</v>
      </c>
      <c r="D83" s="72"/>
      <c r="E83" s="70"/>
      <c r="F83" s="71"/>
    </row>
    <row r="84" spans="1:7" x14ac:dyDescent="0.3">
      <c r="A84" s="25"/>
      <c r="B84" s="11" t="s">
        <v>59</v>
      </c>
      <c r="C84" s="34" t="s">
        <v>3</v>
      </c>
      <c r="D84" s="72"/>
      <c r="E84" s="70"/>
      <c r="F84" s="71"/>
    </row>
    <row r="85" spans="1:7" x14ac:dyDescent="0.3">
      <c r="A85" s="25"/>
      <c r="B85" s="67"/>
      <c r="C85" s="34"/>
      <c r="D85" s="72"/>
      <c r="E85" s="70"/>
      <c r="F85" s="71"/>
    </row>
    <row r="86" spans="1:7" x14ac:dyDescent="0.3">
      <c r="A86" s="23"/>
      <c r="B86" s="76" t="str">
        <f>"SOUS-TOTAL €HT "&amp;B78&amp;""</f>
        <v>SOUS-TOTAL €HT RACCORDEMENTS</v>
      </c>
      <c r="C86" s="76"/>
      <c r="D86" s="76"/>
      <c r="E86" s="76"/>
      <c r="F86" s="24"/>
    </row>
    <row r="87" spans="1:7" x14ac:dyDescent="0.3">
      <c r="A87" s="25"/>
      <c r="B87" s="29"/>
      <c r="C87" s="45"/>
      <c r="D87" s="72"/>
      <c r="E87" s="70"/>
      <c r="F87" s="71"/>
      <c r="G87" s="46"/>
    </row>
    <row r="88" spans="1:7" x14ac:dyDescent="0.3">
      <c r="A88" s="25" t="s">
        <v>50</v>
      </c>
      <c r="B88" s="29" t="s">
        <v>5</v>
      </c>
      <c r="C88" s="45"/>
      <c r="D88" s="72"/>
      <c r="E88" s="70"/>
      <c r="F88" s="71"/>
      <c r="G88" s="46"/>
    </row>
    <row r="89" spans="1:7" x14ac:dyDescent="0.3">
      <c r="A89" s="25"/>
      <c r="B89" s="32" t="s">
        <v>51</v>
      </c>
      <c r="C89" s="45" t="s">
        <v>3</v>
      </c>
      <c r="D89" s="72"/>
      <c r="E89" s="70"/>
      <c r="F89" s="71"/>
      <c r="G89" s="46"/>
    </row>
    <row r="90" spans="1:7" x14ac:dyDescent="0.3">
      <c r="A90" s="25"/>
      <c r="B90" s="29"/>
      <c r="C90" s="45"/>
      <c r="D90" s="72"/>
      <c r="E90" s="70"/>
      <c r="F90" s="71"/>
      <c r="G90" s="46"/>
    </row>
    <row r="91" spans="1:7" x14ac:dyDescent="0.3">
      <c r="A91" s="23"/>
      <c r="B91" s="76" t="str">
        <f>"SOUS-TOTAL €HT "&amp;B88&amp;""</f>
        <v>SOUS-TOTAL €HT NETTOYAGE</v>
      </c>
      <c r="C91" s="76"/>
      <c r="D91" s="76"/>
      <c r="E91" s="76"/>
      <c r="F91" s="24"/>
      <c r="G91" s="46"/>
    </row>
    <row r="92" spans="1:7" x14ac:dyDescent="0.3">
      <c r="A92" s="47"/>
      <c r="B92" s="48"/>
      <c r="C92" s="49"/>
      <c r="D92" s="50"/>
      <c r="E92" s="51"/>
      <c r="F92" s="52"/>
      <c r="G92" s="46"/>
    </row>
    <row r="93" spans="1:7" s="57" customFormat="1" ht="18" x14ac:dyDescent="0.35">
      <c r="A93" s="53"/>
      <c r="B93" s="54" t="s">
        <v>6</v>
      </c>
      <c r="C93" s="55"/>
      <c r="D93" s="55"/>
      <c r="E93" s="73"/>
      <c r="F93" s="74"/>
      <c r="G93" s="56"/>
    </row>
    <row r="94" spans="1:7" s="57" customFormat="1" ht="18" x14ac:dyDescent="0.35">
      <c r="A94" s="53"/>
      <c r="B94" s="54" t="s">
        <v>7</v>
      </c>
      <c r="C94" s="55"/>
      <c r="D94" s="55"/>
      <c r="E94" s="75"/>
      <c r="F94" s="75"/>
      <c r="G94" s="58"/>
    </row>
    <row r="95" spans="1:7" s="57" customFormat="1" ht="18" x14ac:dyDescent="0.35">
      <c r="A95" s="53"/>
      <c r="B95" s="54" t="s">
        <v>8</v>
      </c>
      <c r="C95" s="55"/>
      <c r="D95" s="55"/>
      <c r="E95" s="73"/>
      <c r="F95" s="74"/>
      <c r="G95" s="58"/>
    </row>
    <row r="96" spans="1:7" x14ac:dyDescent="0.3">
      <c r="A96" s="6"/>
      <c r="B96" s="59"/>
      <c r="C96" s="60"/>
      <c r="D96" s="60"/>
      <c r="E96" s="61"/>
      <c r="F96" s="61"/>
      <c r="G96" s="62"/>
    </row>
    <row r="97" spans="1:7" x14ac:dyDescent="0.3">
      <c r="A97" s="63"/>
      <c r="B97" s="37"/>
      <c r="C97" s="64"/>
      <c r="D97" s="64"/>
      <c r="E97" s="65"/>
      <c r="F97" s="65"/>
      <c r="G97" s="37"/>
    </row>
    <row r="98" spans="1:7" x14ac:dyDescent="0.3">
      <c r="A98" s="63"/>
      <c r="B98" s="37"/>
      <c r="C98" s="64"/>
      <c r="D98" s="64"/>
      <c r="E98" s="65"/>
      <c r="F98" s="65"/>
      <c r="G98" s="37"/>
    </row>
    <row r="99" spans="1:7" x14ac:dyDescent="0.3">
      <c r="A99" s="63"/>
      <c r="B99" s="37"/>
      <c r="C99" s="64"/>
      <c r="D99" s="64"/>
      <c r="E99" s="65"/>
      <c r="F99" s="65"/>
      <c r="G99" s="37"/>
    </row>
  </sheetData>
  <mergeCells count="8">
    <mergeCell ref="E93:F93"/>
    <mergeCell ref="E95:F95"/>
    <mergeCell ref="E94:F94"/>
    <mergeCell ref="B11:E11"/>
    <mergeCell ref="B76:E76"/>
    <mergeCell ref="B15:E15"/>
    <mergeCell ref="B91:E91"/>
    <mergeCell ref="B86:E86"/>
  </mergeCells>
  <phoneticPr fontId="2" type="noConversion"/>
  <pageMargins left="0.39370078740157483" right="0.39370078740157483" top="0.78740157480314965" bottom="0.78740157480314965" header="0.11811023622047245" footer="0.31496062992125984"/>
  <pageSetup paperSize="9" scale="67" fitToHeight="2" orientation="portrait" r:id="rId1"/>
  <headerFooter>
    <oddHeader xml:space="preserve">&amp;L&amp;G&amp;RUniversité Polytechnique Hauts-de-France
Campus Universitaire de Cambrai - Construction d’un bâtiment modulaire à usage sportif
DPGF - Phase DCE - Lot 2 Bâtiment modulaire
</oddHeader>
    <oddFooter>&amp;LFévrier 2026&amp;RPage &amp;P/&amp;N</oddFooter>
  </headerFooter>
  <rowBreaks count="1" manualBreakCount="1">
    <brk id="54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PDG LOT 2</vt:lpstr>
      <vt:lpstr>DPGF</vt:lpstr>
      <vt:lpstr>DPGF!_Toc221127166</vt:lpstr>
      <vt:lpstr>DPGF!Impression_des_titres</vt:lpstr>
      <vt:lpstr>DPGF!Zone_d_impression</vt:lpstr>
      <vt:lpstr>'PDG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Boulinguiez</dc:creator>
  <cp:lastModifiedBy>Julie Boulinguiez</cp:lastModifiedBy>
  <cp:lastPrinted>2026-02-05T18:32:52Z</cp:lastPrinted>
  <dcterms:created xsi:type="dcterms:W3CDTF">2021-05-07T15:04:27Z</dcterms:created>
  <dcterms:modified xsi:type="dcterms:W3CDTF">2026-03-19T09:20:19Z</dcterms:modified>
</cp:coreProperties>
</file>